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Euro " sheetId="16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" i="16" l="1"/>
  <c r="C178" i="16"/>
  <c r="E177" i="16"/>
  <c r="C177" i="16"/>
  <c r="E176" i="16"/>
  <c r="C176" i="16"/>
  <c r="E175" i="16"/>
  <c r="C175" i="16"/>
  <c r="E174" i="16"/>
  <c r="C174" i="16"/>
  <c r="E173" i="16"/>
  <c r="C173" i="16"/>
  <c r="E172" i="16"/>
  <c r="C172" i="16"/>
  <c r="E171" i="16"/>
  <c r="C171" i="16"/>
  <c r="E170" i="16"/>
  <c r="C170" i="16"/>
  <c r="E169" i="16"/>
  <c r="C169" i="16"/>
  <c r="E168" i="16"/>
  <c r="C168" i="16"/>
  <c r="E167" i="16"/>
  <c r="C167" i="16"/>
  <c r="E166" i="16"/>
  <c r="C166" i="16"/>
  <c r="E165" i="16"/>
  <c r="C165" i="16"/>
  <c r="E164" i="16"/>
  <c r="C164" i="16"/>
  <c r="E163" i="16"/>
  <c r="C163" i="16"/>
  <c r="E162" i="16"/>
  <c r="C162" i="16"/>
  <c r="E161" i="16"/>
  <c r="C161" i="16"/>
  <c r="E160" i="16"/>
  <c r="C160" i="16"/>
  <c r="E159" i="16"/>
  <c r="C159" i="16"/>
  <c r="E158" i="16"/>
  <c r="C158" i="16"/>
  <c r="E157" i="16"/>
  <c r="C157" i="16"/>
  <c r="E156" i="16"/>
  <c r="C156" i="16"/>
  <c r="E155" i="16"/>
  <c r="C155" i="16"/>
  <c r="E154" i="16"/>
  <c r="C154" i="16"/>
  <c r="E153" i="16"/>
  <c r="C153" i="16"/>
  <c r="E152" i="16"/>
  <c r="C152" i="16"/>
  <c r="E151" i="16"/>
  <c r="C151" i="16"/>
  <c r="E150" i="16"/>
  <c r="C150" i="16"/>
  <c r="E149" i="16"/>
  <c r="C149" i="16"/>
  <c r="E148" i="16"/>
  <c r="C148" i="16"/>
  <c r="E147" i="16"/>
  <c r="C147" i="16"/>
  <c r="E146" i="16"/>
  <c r="C146" i="16"/>
  <c r="E145" i="16"/>
  <c r="C145" i="16"/>
  <c r="E144" i="16"/>
  <c r="C144" i="16"/>
  <c r="E143" i="16"/>
  <c r="C143" i="16"/>
  <c r="E142" i="16"/>
  <c r="C142" i="16"/>
  <c r="E141" i="16"/>
  <c r="C141" i="16"/>
  <c r="E140" i="16"/>
  <c r="C140" i="16"/>
  <c r="E139" i="16"/>
  <c r="C139" i="16"/>
  <c r="E138" i="16"/>
  <c r="C138" i="16"/>
  <c r="E137" i="16"/>
  <c r="C137" i="16"/>
  <c r="E136" i="16"/>
  <c r="C136" i="16"/>
  <c r="E135" i="16"/>
  <c r="C135" i="16"/>
  <c r="E134" i="16"/>
  <c r="C134" i="16"/>
  <c r="E133" i="16"/>
  <c r="C133" i="16"/>
  <c r="E132" i="16"/>
  <c r="C132" i="16"/>
  <c r="E131" i="16"/>
  <c r="C131" i="16"/>
  <c r="E130" i="16"/>
  <c r="C130" i="16"/>
  <c r="E129" i="16"/>
  <c r="C129" i="16"/>
  <c r="E128" i="16"/>
  <c r="C128" i="16"/>
  <c r="E127" i="16"/>
  <c r="C127" i="16"/>
  <c r="E126" i="16"/>
  <c r="C126" i="16"/>
  <c r="E125" i="16"/>
  <c r="C125" i="16"/>
  <c r="E124" i="16"/>
  <c r="C124" i="16"/>
  <c r="E123" i="16"/>
  <c r="C123" i="16"/>
  <c r="E122" i="16"/>
  <c r="C122" i="16"/>
  <c r="E121" i="16"/>
  <c r="C121" i="16"/>
  <c r="E120" i="16"/>
  <c r="C120" i="16"/>
  <c r="E119" i="16"/>
  <c r="C119" i="16"/>
  <c r="E118" i="16"/>
  <c r="C118" i="16"/>
  <c r="E117" i="16"/>
  <c r="C117" i="16"/>
  <c r="E116" i="16"/>
  <c r="C116" i="16"/>
  <c r="E115" i="16"/>
  <c r="C115" i="16"/>
  <c r="E114" i="16"/>
  <c r="C114" i="16"/>
  <c r="E113" i="16"/>
  <c r="C113" i="16"/>
  <c r="E112" i="16"/>
  <c r="C112" i="16"/>
  <c r="E111" i="16"/>
  <c r="C111" i="16"/>
  <c r="E110" i="16"/>
  <c r="C110" i="16"/>
  <c r="E109" i="16"/>
  <c r="C109" i="16"/>
  <c r="E108" i="16"/>
  <c r="C108" i="16"/>
  <c r="E107" i="16"/>
  <c r="C107" i="16"/>
  <c r="E106" i="16"/>
  <c r="C106" i="16"/>
  <c r="E105" i="16"/>
  <c r="C105" i="16"/>
  <c r="E104" i="16"/>
  <c r="C104" i="16"/>
  <c r="E103" i="16"/>
  <c r="C103" i="16"/>
  <c r="E102" i="16"/>
  <c r="C102" i="16"/>
  <c r="E101" i="16"/>
  <c r="C101" i="16"/>
  <c r="E100" i="16"/>
  <c r="C100" i="16"/>
  <c r="E99" i="16"/>
  <c r="C99" i="16"/>
  <c r="E98" i="16"/>
  <c r="C98" i="16"/>
  <c r="E97" i="16"/>
  <c r="C97" i="16"/>
  <c r="E96" i="16"/>
  <c r="C96" i="16"/>
  <c r="E95" i="16"/>
  <c r="C95" i="16"/>
  <c r="E94" i="16"/>
  <c r="C94" i="16"/>
  <c r="E93" i="16"/>
  <c r="C93" i="16"/>
  <c r="E92" i="16"/>
  <c r="C92" i="16"/>
  <c r="E91" i="16"/>
  <c r="C91" i="16"/>
  <c r="E90" i="16"/>
  <c r="C90" i="16"/>
  <c r="E89" i="16"/>
  <c r="C89" i="16"/>
  <c r="E88" i="16"/>
  <c r="C88" i="16"/>
  <c r="E87" i="16"/>
  <c r="C87" i="16"/>
  <c r="E86" i="16"/>
  <c r="C86" i="16"/>
  <c r="E85" i="16"/>
  <c r="C85" i="16"/>
  <c r="E84" i="16"/>
  <c r="C84" i="16"/>
  <c r="E83" i="16"/>
  <c r="C83" i="16"/>
  <c r="E82" i="16"/>
  <c r="C82" i="16"/>
  <c r="E81" i="16"/>
  <c r="C81" i="16"/>
  <c r="E80" i="16"/>
  <c r="C80" i="16"/>
  <c r="E79" i="16"/>
  <c r="C79" i="16"/>
  <c r="E78" i="16"/>
  <c r="C78" i="16"/>
  <c r="E77" i="16"/>
  <c r="C77" i="16"/>
  <c r="E76" i="16"/>
  <c r="C76" i="16"/>
  <c r="E75" i="16"/>
  <c r="C75" i="16"/>
  <c r="E74" i="16"/>
  <c r="C74" i="16"/>
  <c r="E73" i="16"/>
  <c r="C73" i="16"/>
  <c r="E72" i="16"/>
  <c r="C72" i="16"/>
  <c r="E71" i="16"/>
  <c r="C71" i="16"/>
  <c r="E70" i="16"/>
  <c r="C70" i="16"/>
  <c r="E69" i="16"/>
  <c r="C69" i="16"/>
  <c r="E68" i="16"/>
  <c r="C68" i="16"/>
  <c r="E67" i="16"/>
  <c r="C67" i="16"/>
  <c r="E66" i="16"/>
  <c r="C66" i="16"/>
  <c r="E65" i="16"/>
  <c r="C65" i="16"/>
  <c r="E64" i="16"/>
  <c r="C64" i="16"/>
  <c r="E63" i="16"/>
  <c r="C63" i="16"/>
  <c r="E62" i="16"/>
  <c r="C62" i="16"/>
  <c r="E61" i="16"/>
  <c r="C61" i="16"/>
  <c r="E60" i="16"/>
  <c r="C60" i="16"/>
  <c r="E59" i="16"/>
  <c r="C59" i="16"/>
  <c r="E58" i="16"/>
  <c r="C58" i="16"/>
  <c r="E57" i="16"/>
  <c r="C57" i="16"/>
  <c r="E56" i="16"/>
  <c r="C56" i="16"/>
  <c r="E55" i="16"/>
  <c r="C55" i="16"/>
  <c r="E54" i="16"/>
  <c r="C54" i="16"/>
  <c r="E53" i="16"/>
  <c r="C53" i="16"/>
  <c r="E52" i="16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41" i="16"/>
  <c r="C41" i="16"/>
  <c r="E40" i="16"/>
  <c r="C40" i="16"/>
  <c r="E39" i="16"/>
  <c r="C39" i="16"/>
  <c r="E38" i="16"/>
  <c r="C38" i="16"/>
  <c r="E37" i="16"/>
  <c r="C37" i="16"/>
  <c r="E36" i="16"/>
  <c r="C36" i="16"/>
  <c r="E35" i="16"/>
  <c r="C35" i="16"/>
  <c r="E34" i="16"/>
  <c r="C34" i="16"/>
  <c r="E33" i="16"/>
  <c r="C33" i="16"/>
  <c r="E32" i="16"/>
  <c r="C32" i="16"/>
  <c r="E31" i="16"/>
  <c r="C31" i="16"/>
  <c r="E30" i="16"/>
  <c r="C30" i="16"/>
  <c r="E29" i="16"/>
  <c r="C29" i="16"/>
  <c r="E28" i="16"/>
  <c r="C28" i="16"/>
  <c r="E27" i="16"/>
  <c r="C27" i="16"/>
  <c r="E26" i="16"/>
  <c r="C26" i="16"/>
  <c r="E25" i="16"/>
  <c r="C25" i="16"/>
  <c r="E24" i="16"/>
  <c r="C24" i="16"/>
  <c r="E23" i="16"/>
  <c r="C23" i="16"/>
  <c r="E22" i="16"/>
  <c r="C22" i="16"/>
  <c r="E21" i="16"/>
  <c r="C21" i="16"/>
  <c r="E20" i="16"/>
  <c r="C20" i="16"/>
  <c r="E19" i="16"/>
  <c r="C19" i="16"/>
  <c r="E18" i="16"/>
  <c r="C18" i="16"/>
  <c r="E17" i="16"/>
  <c r="C17" i="16"/>
  <c r="E16" i="16"/>
  <c r="C16" i="16"/>
  <c r="E15" i="16"/>
  <c r="C15" i="16"/>
  <c r="E14" i="16"/>
  <c r="C14" i="16"/>
  <c r="E13" i="16"/>
  <c r="C13" i="16"/>
  <c r="E12" i="16"/>
  <c r="C12" i="16"/>
  <c r="E11" i="16"/>
  <c r="C11" i="16"/>
  <c r="E10" i="16"/>
  <c r="C10" i="16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<sst xmlns="http://schemas.openxmlformats.org/spreadsheetml/2006/main" count="10" uniqueCount="8">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</sst>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Euro</a:t>
            </a:r>
          </a:p>
        </c:rich>
      </c:tx>
      <c:layout>
        <c:manualLayout>
          <c:xMode val="edge"/>
          <c:yMode val="edge"/>
          <c:x val="0.14177243385117397"/>
          <c:y val="0.112789466890409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 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2333120522110112E-4"/>
                  <c:y val="4.481201325244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 '!$A$166:$A$178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'Valor Euro '!$B$166:$B$178</c:f>
              <c:numCache>
                <c:formatCode>0.00</c:formatCode>
                <c:ptCount val="13"/>
                <c:pt idx="0">
                  <c:v>888.710376</c:v>
                </c:pt>
                <c:pt idx="1">
                  <c:v>905.15744799999993</c:v>
                </c:pt>
                <c:pt idx="2">
                  <c:v>917.76831600000003</c:v>
                </c:pt>
                <c:pt idx="3">
                  <c:v>929.20466666666675</c:v>
                </c:pt>
                <c:pt idx="4">
                  <c:v>949.47929999999997</c:v>
                </c:pt>
                <c:pt idx="5">
                  <c:v>967.47111066000002</c:v>
                </c:pt>
                <c:pt idx="6">
                  <c:v>1008.723545928</c:v>
                </c:pt>
                <c:pt idx="7">
                  <c:v>1040.7851696720002</c:v>
                </c:pt>
                <c:pt idx="8">
                  <c:v>1047.66742</c:v>
                </c:pt>
                <c:pt idx="9">
                  <c:v>1047.2351999999998</c:v>
                </c:pt>
                <c:pt idx="10">
                  <c:v>1044.49668</c:v>
                </c:pt>
                <c:pt idx="11">
                  <c:v>1045.0860799999998</c:v>
                </c:pt>
                <c:pt idx="12">
                  <c:v>1058.818125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 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 '!$A$166:$A$178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'Valor Euro '!$D$166:$D$178</c:f>
              <c:numCache>
                <c:formatCode>0.00</c:formatCode>
                <c:ptCount val="13"/>
                <c:pt idx="0">
                  <c:v>941.17557599999998</c:v>
                </c:pt>
                <c:pt idx="1">
                  <c:v>964.19959999999992</c:v>
                </c:pt>
                <c:pt idx="2">
                  <c:v>981.27043200000003</c:v>
                </c:pt>
                <c:pt idx="3">
                  <c:v>994.06066666666663</c:v>
                </c:pt>
                <c:pt idx="4">
                  <c:v>1016.1135999999999</c:v>
                </c:pt>
                <c:pt idx="5">
                  <c:v>1034.6914054279998</c:v>
                </c:pt>
                <c:pt idx="6">
                  <c:v>1068.176445308</c:v>
                </c:pt>
                <c:pt idx="7">
                  <c:v>1113.8132411320003</c:v>
                </c:pt>
                <c:pt idx="8">
                  <c:v>1124.2998599999999</c:v>
                </c:pt>
                <c:pt idx="9">
                  <c:v>1127.0581200000001</c:v>
                </c:pt>
                <c:pt idx="10">
                  <c:v>1123.5656400000003</c:v>
                </c:pt>
                <c:pt idx="11">
                  <c:v>1120.6994400000001</c:v>
                </c:pt>
                <c:pt idx="12">
                  <c:v>1133.2545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23664"/>
        <c:axId val="323022880"/>
      </c:lineChart>
      <c:dateAx>
        <c:axId val="3230236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23022880"/>
        <c:crosses val="autoZero"/>
        <c:auto val="1"/>
        <c:lblOffset val="100"/>
        <c:baseTimeUnit val="months"/>
      </c:dateAx>
      <c:valAx>
        <c:axId val="323022880"/>
        <c:scaling>
          <c:orientation val="minMax"/>
          <c:max val="1200"/>
          <c:min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3023664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41044193800098"/>
          <c:y val="0.84776007917043139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149</xdr:row>
      <xdr:rowOff>28575</xdr:rowOff>
    </xdr:from>
    <xdr:to>
      <xdr:col>14</xdr:col>
      <xdr:colOff>447675</xdr:colOff>
      <xdr:row>179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66675</xdr:rowOff>
    </xdr:from>
    <xdr:to>
      <xdr:col>2</xdr:col>
      <xdr:colOff>428625</xdr:colOff>
      <xdr:row>4</xdr:row>
      <xdr:rowOff>50266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2247900" cy="745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6">
          <cell r="A166">
            <v>45323</v>
          </cell>
          <cell r="B166">
            <v>888.710376</v>
          </cell>
          <cell r="D166">
            <v>941.17557599999998</v>
          </cell>
        </row>
        <row r="167">
          <cell r="A167">
            <v>45352</v>
          </cell>
          <cell r="B167">
            <v>905.15744799999993</v>
          </cell>
          <cell r="D167">
            <v>964.19959999999992</v>
          </cell>
        </row>
        <row r="168">
          <cell r="A168">
            <v>45383</v>
          </cell>
          <cell r="B168">
            <v>917.76831600000003</v>
          </cell>
          <cell r="D168">
            <v>981.27043200000003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  <row r="176">
          <cell r="A176">
            <v>45627</v>
          </cell>
          <cell r="B176">
            <v>1044.49668</v>
          </cell>
          <cell r="D176">
            <v>1123.5656400000003</v>
          </cell>
        </row>
        <row r="177">
          <cell r="A177">
            <v>45658</v>
          </cell>
          <cell r="B177">
            <v>1045.0860799999998</v>
          </cell>
          <cell r="D177">
            <v>1120.6994400000001</v>
          </cell>
        </row>
        <row r="178">
          <cell r="A178">
            <v>45689</v>
          </cell>
          <cell r="B178">
            <v>1058.818125</v>
          </cell>
          <cell r="D178">
            <v>1133.2545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88"/>
  <sheetViews>
    <sheetView tabSelected="1" workbookViewId="0">
      <pane ySplit="8" topLeftCell="A164" activePane="bottomLeft" state="frozen"/>
      <selection pane="bottomLeft" activeCell="D190" sqref="D189:D190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8" t="s">
        <v>5</v>
      </c>
      <c r="B6" s="18"/>
      <c r="C6" s="18"/>
      <c r="D6" s="18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>(B174-B173)/B173</f>
        <v>6.6125561052803473E-3</v>
      </c>
      <c r="D174" s="14">
        <v>1124.2998599999999</v>
      </c>
      <c r="E174" s="11">
        <f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>(B175-B174)/B174</f>
        <v>-4.1255458721828255E-4</v>
      </c>
      <c r="D175" s="14">
        <v>1127.0581200000001</v>
      </c>
      <c r="E175" s="11">
        <f>(D175-D174)/D174</f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8">
        <v>45627</v>
      </c>
      <c r="B176" s="14">
        <v>1044.49668</v>
      </c>
      <c r="C176" s="11">
        <f>(B176-B175)/B175</f>
        <v>-2.6149999541649105E-3</v>
      </c>
      <c r="D176" s="14">
        <v>1123.5656400000003</v>
      </c>
      <c r="E176" s="11">
        <f>(D176-D175)/D175</f>
        <v>-3.0987576754248364E-3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8">
        <v>45658</v>
      </c>
      <c r="B177" s="14">
        <v>1045.0860799999998</v>
      </c>
      <c r="C177" s="11">
        <f>(B177-B176)/B176</f>
        <v>5.6429092718594505E-4</v>
      </c>
      <c r="D177" s="14">
        <v>1120.6994400000001</v>
      </c>
      <c r="E177" s="11">
        <f>(D177-D176)/D176</f>
        <v>-2.5509858062232678E-3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8">
        <v>45689</v>
      </c>
      <c r="B178" s="14">
        <v>1058.818125</v>
      </c>
      <c r="C178" s="11">
        <f>(B178-B177)/B177</f>
        <v>1.3139630565168566E-2</v>
      </c>
      <c r="D178" s="14">
        <v>1133.2545</v>
      </c>
      <c r="E178" s="11">
        <f>(D178-D177)/D177</f>
        <v>1.1202878802187954E-2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7" t="s">
        <v>6</v>
      </c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7" t="s">
        <v>7</v>
      </c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D182" s="1"/>
      <c r="E182" s="1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E183" s="1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E184" s="1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2025-03-10T12:48:20Z</dcterms:modified>
</cp:coreProperties>
</file>