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Nafta" sheetId="1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5" i="11" l="1"/>
  <c r="C175" i="11"/>
  <c r="E174" i="11"/>
  <c r="C174" i="11"/>
  <c r="E173" i="11"/>
  <c r="C173" i="11"/>
  <c r="E172" i="11"/>
  <c r="C172" i="11"/>
  <c r="E171" i="11"/>
  <c r="C171" i="11"/>
  <c r="E170" i="11"/>
  <c r="C170" i="11"/>
  <c r="E169" i="11"/>
  <c r="C169" i="11"/>
  <c r="E168" i="11"/>
  <c r="C168" i="11"/>
  <c r="E167" i="11"/>
  <c r="C167" i="11"/>
  <c r="E166" i="11"/>
  <c r="C166" i="11"/>
  <c r="E165" i="11"/>
  <c r="C165" i="11"/>
  <c r="E164" i="11"/>
  <c r="C164" i="11"/>
  <c r="E163" i="11"/>
  <c r="C163" i="11"/>
  <c r="E162" i="11"/>
  <c r="C162" i="11"/>
  <c r="E161" i="11"/>
  <c r="C161" i="11"/>
  <c r="E160" i="11"/>
  <c r="C160" i="11"/>
  <c r="E159" i="11"/>
  <c r="C159" i="11"/>
  <c r="E158" i="11"/>
  <c r="C158" i="11"/>
  <c r="E157" i="11"/>
  <c r="C157" i="11"/>
  <c r="E156" i="11"/>
  <c r="C156" i="11"/>
  <c r="E155" i="11"/>
  <c r="C155" i="11"/>
  <c r="E154" i="11"/>
  <c r="C154" i="11"/>
  <c r="E153" i="11"/>
  <c r="C153" i="11"/>
  <c r="E152" i="11"/>
  <c r="C152" i="11"/>
  <c r="E151" i="11"/>
  <c r="C151" i="11"/>
  <c r="E150" i="11"/>
  <c r="C150" i="11"/>
  <c r="E149" i="11"/>
  <c r="C149" i="11"/>
  <c r="E148" i="11"/>
  <c r="C148" i="11"/>
  <c r="E147" i="11"/>
  <c r="C147" i="11"/>
  <c r="E146" i="11"/>
  <c r="C146" i="11"/>
  <c r="E145" i="11"/>
  <c r="C145" i="11"/>
  <c r="E144" i="11"/>
  <c r="C144" i="11"/>
  <c r="E143" i="11"/>
  <c r="C143" i="11"/>
  <c r="E142" i="11"/>
  <c r="C142" i="11"/>
  <c r="E141" i="11"/>
  <c r="C141" i="11"/>
  <c r="E140" i="11"/>
  <c r="C140" i="11"/>
  <c r="E139" i="11"/>
  <c r="C139" i="11"/>
  <c r="E138" i="11"/>
  <c r="C138" i="11"/>
  <c r="E137" i="11"/>
  <c r="C137" i="11"/>
  <c r="E136" i="11"/>
  <c r="C136" i="11"/>
  <c r="E135" i="11"/>
  <c r="C135" i="11"/>
  <c r="E134" i="11"/>
  <c r="C134" i="11"/>
  <c r="E133" i="11"/>
  <c r="C133" i="11"/>
  <c r="E132" i="11"/>
  <c r="C132" i="11"/>
  <c r="E131" i="11"/>
  <c r="C131" i="11"/>
  <c r="E130" i="11"/>
  <c r="C130" i="11"/>
  <c r="E129" i="11"/>
  <c r="C129" i="11"/>
  <c r="E128" i="11"/>
  <c r="C128" i="11"/>
  <c r="E127" i="11"/>
  <c r="C127" i="11"/>
  <c r="E126" i="11"/>
  <c r="C126" i="11"/>
  <c r="E125" i="11"/>
  <c r="C125" i="11"/>
  <c r="E124" i="11"/>
  <c r="C124" i="11"/>
  <c r="E123" i="11"/>
  <c r="C123" i="11"/>
  <c r="E122" i="11"/>
  <c r="C122" i="11"/>
  <c r="E121" i="11"/>
  <c r="C121" i="11"/>
  <c r="E120" i="11"/>
  <c r="C120" i="11"/>
  <c r="E119" i="11"/>
  <c r="C119" i="11"/>
  <c r="E118" i="11"/>
  <c r="C118" i="11"/>
  <c r="E117" i="11"/>
  <c r="C117" i="11"/>
  <c r="E116" i="11"/>
  <c r="C116" i="11"/>
  <c r="E115" i="11"/>
  <c r="C115" i="11"/>
  <c r="E114" i="11"/>
  <c r="C114" i="11"/>
  <c r="E113" i="11"/>
  <c r="C113" i="11"/>
  <c r="E112" i="11"/>
  <c r="C112" i="11"/>
  <c r="E111" i="11"/>
  <c r="C111" i="11"/>
  <c r="E110" i="11"/>
  <c r="C110" i="11"/>
  <c r="E109" i="11"/>
  <c r="C109" i="11"/>
  <c r="E108" i="11"/>
  <c r="C108" i="11"/>
  <c r="E107" i="11"/>
  <c r="C107" i="11"/>
  <c r="E106" i="11"/>
  <c r="C106" i="11"/>
  <c r="E105" i="11"/>
  <c r="C105" i="11"/>
  <c r="E104" i="11"/>
  <c r="C104" i="11"/>
  <c r="E103" i="11"/>
  <c r="C103" i="11"/>
  <c r="E102" i="11"/>
  <c r="C102" i="11"/>
  <c r="E101" i="11"/>
  <c r="C101" i="11"/>
  <c r="E100" i="11"/>
  <c r="C100" i="11"/>
  <c r="E99" i="11"/>
  <c r="C99" i="11"/>
  <c r="E98" i="11"/>
  <c r="C98" i="11"/>
  <c r="E97" i="11"/>
  <c r="C97" i="11"/>
  <c r="E96" i="11"/>
  <c r="C96" i="11"/>
  <c r="E95" i="11"/>
  <c r="C95" i="11"/>
  <c r="E94" i="11"/>
  <c r="C94" i="11"/>
  <c r="E93" i="11"/>
  <c r="C93" i="11"/>
  <c r="E92" i="11"/>
  <c r="C92" i="11"/>
  <c r="E91" i="11"/>
  <c r="C91" i="11"/>
  <c r="E90" i="11"/>
  <c r="C90" i="11"/>
  <c r="E89" i="11"/>
  <c r="C89" i="11"/>
  <c r="E88" i="11"/>
  <c r="C88" i="11"/>
  <c r="E87" i="11"/>
  <c r="C87" i="11"/>
  <c r="E86" i="11"/>
  <c r="C86" i="11"/>
  <c r="E85" i="11"/>
  <c r="C85" i="11"/>
  <c r="E84" i="11"/>
  <c r="C84" i="11"/>
  <c r="E83" i="11"/>
  <c r="C83" i="11"/>
  <c r="E82" i="11"/>
  <c r="C82" i="11"/>
  <c r="E81" i="11"/>
  <c r="C81" i="11"/>
  <c r="E80" i="11"/>
  <c r="C80" i="11"/>
  <c r="E79" i="11"/>
  <c r="C79" i="11"/>
  <c r="E78" i="11"/>
  <c r="C78" i="11"/>
  <c r="E77" i="11"/>
  <c r="C77" i="11"/>
  <c r="E76" i="11"/>
  <c r="C76" i="1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E68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E61" i="11"/>
  <c r="C61" i="11"/>
  <c r="E60" i="11"/>
  <c r="C60" i="11"/>
  <c r="E59" i="11"/>
  <c r="C59" i="11"/>
  <c r="E58" i="11"/>
  <c r="C58" i="11"/>
  <c r="E57" i="11"/>
  <c r="C57" i="11"/>
  <c r="E56" i="11"/>
  <c r="C56" i="11"/>
  <c r="E55" i="11"/>
  <c r="C55" i="11"/>
  <c r="E54" i="11"/>
  <c r="C54" i="11"/>
  <c r="E53" i="11"/>
  <c r="C53" i="11"/>
  <c r="E52" i="11"/>
  <c r="C52" i="11"/>
  <c r="E51" i="11"/>
  <c r="C51" i="11"/>
  <c r="E50" i="11"/>
  <c r="C50" i="11"/>
  <c r="E49" i="11"/>
  <c r="C49" i="11"/>
  <c r="E48" i="11"/>
  <c r="C48" i="11"/>
  <c r="E47" i="11"/>
  <c r="C47" i="11"/>
  <c r="E46" i="11"/>
  <c r="C46" i="11"/>
  <c r="E45" i="11"/>
  <c r="C45" i="11"/>
  <c r="E44" i="11"/>
  <c r="C44" i="11"/>
  <c r="E43" i="11"/>
  <c r="C43" i="11"/>
  <c r="E42" i="11"/>
  <c r="C42" i="11"/>
  <c r="E41" i="11"/>
  <c r="C41" i="11"/>
  <c r="E40" i="11"/>
  <c r="C40" i="11"/>
  <c r="E39" i="11"/>
  <c r="C39" i="11"/>
  <c r="E38" i="11"/>
  <c r="C38" i="11"/>
  <c r="E37" i="11"/>
  <c r="C37" i="11"/>
  <c r="E36" i="11"/>
  <c r="C36" i="11"/>
  <c r="E35" i="11"/>
  <c r="C35" i="11"/>
  <c r="E34" i="11"/>
  <c r="C34" i="11"/>
  <c r="E33" i="11"/>
  <c r="C33" i="11"/>
  <c r="E32" i="11"/>
  <c r="C32" i="11"/>
  <c r="E31" i="11"/>
  <c r="C31" i="11"/>
  <c r="E30" i="11"/>
  <c r="C30" i="11"/>
  <c r="E29" i="11"/>
  <c r="C29" i="11"/>
  <c r="E28" i="11"/>
  <c r="C28" i="11"/>
  <c r="E27" i="11"/>
  <c r="C27" i="11"/>
  <c r="E26" i="11"/>
  <c r="C26" i="11"/>
  <c r="E25" i="11"/>
  <c r="C25" i="11"/>
  <c r="E24" i="11"/>
  <c r="C24" i="11"/>
  <c r="E23" i="11"/>
  <c r="C23" i="11"/>
  <c r="E22" i="11"/>
  <c r="C22" i="11"/>
  <c r="E21" i="11"/>
  <c r="C21" i="11"/>
  <c r="E20" i="11"/>
  <c r="C20" i="11"/>
  <c r="E19" i="11"/>
  <c r="C19" i="11"/>
  <c r="E18" i="11"/>
  <c r="C18" i="11"/>
  <c r="E17" i="11"/>
  <c r="C17" i="11"/>
  <c r="E16" i="11"/>
  <c r="C16" i="11"/>
  <c r="E15" i="11"/>
  <c r="C15" i="11"/>
  <c r="E14" i="11"/>
  <c r="C14" i="11"/>
  <c r="E13" i="11"/>
  <c r="C13" i="11"/>
  <c r="E12" i="11"/>
  <c r="C12" i="11"/>
  <c r="E11" i="11"/>
  <c r="C11" i="11"/>
  <c r="E10" i="11"/>
  <c r="C10" i="11"/>
  <c r="E9" i="11"/>
  <c r="C9" i="11"/>
</calcChain>
</file>

<file path=xl/sharedStrings.xml><?xml version="1.0" encoding="utf-8"?>
<sst xmlns="http://schemas.openxmlformats.org/spreadsheetml/2006/main" count="9" uniqueCount="7">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</sst>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  <xf numFmtId="17" fontId="7" fillId="2" borderId="3" xfId="0" applyNumberFormat="1" applyFont="1" applyFill="1" applyBorder="1" applyAlignment="1">
      <alignment horizontal="left" vertical="top"/>
    </xf>
    <xf numFmtId="3" fontId="7" fillId="2" borderId="3" xfId="0" applyNumberFormat="1" applyFont="1" applyFill="1" applyBorder="1" applyAlignment="1">
      <alignment horizontal="center"/>
    </xf>
    <xf numFmtId="10" fontId="7" fillId="2" borderId="3" xfId="3" applyNumberFormat="1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33740235133326E-2"/>
          <c:y val="2.7641568500619888E-2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1274161735700197E-2"/>
                  <c:y val="-3.4676120796873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007889546351084E-2"/>
                  <c:y val="-3.39218735098870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475345167652857E-2"/>
                  <c:y val="1.54548863210280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364891518737675E-2"/>
                  <c:y val="2.38092965652020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9072978303751E-2"/>
                  <c:y val="2.8104517238375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852071005917159E-2"/>
                  <c:y val="-2.6456389920956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7889546351084E-2"/>
                  <c:y val="1.2027132972014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0228796844181461E-2"/>
                  <c:y val="-2.678442445879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631163708086782E-2"/>
                  <c:y val="3.46588494619990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007889546351084E-2"/>
                  <c:y val="2.72207917138319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429980276134121E-2"/>
                  <c:y val="-2.73020417902307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806830359222734E-2"/>
                  <c:y val="2.61602148216321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776436969047501E-3"/>
                  <c:y val="-2.5113424802942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Nafta'!$A$163:$A$175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'Ventas de Nafta'!$B$163:$B$175</c:f>
              <c:numCache>
                <c:formatCode>#,##0</c:formatCode>
                <c:ptCount val="13"/>
                <c:pt idx="0">
                  <c:v>24151.455000000002</c:v>
                </c:pt>
                <c:pt idx="1">
                  <c:v>24789.513999999999</c:v>
                </c:pt>
                <c:pt idx="2">
                  <c:v>22287.557000000001</c:v>
                </c:pt>
                <c:pt idx="3">
                  <c:v>21786.78</c:v>
                </c:pt>
                <c:pt idx="4">
                  <c:v>19120.75</c:v>
                </c:pt>
                <c:pt idx="5">
                  <c:v>19413.462</c:v>
                </c:pt>
                <c:pt idx="6">
                  <c:v>19256.52</c:v>
                </c:pt>
                <c:pt idx="7">
                  <c:v>21904.98</c:v>
                </c:pt>
                <c:pt idx="8">
                  <c:v>20538.080000000002</c:v>
                </c:pt>
                <c:pt idx="9">
                  <c:v>19367.952000000001</c:v>
                </c:pt>
                <c:pt idx="10">
                  <c:v>21259.379000000001</c:v>
                </c:pt>
                <c:pt idx="11">
                  <c:v>20489.060000000001</c:v>
                </c:pt>
                <c:pt idx="12">
                  <c:v>22417.29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3.250247747467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3231545760921895E-2"/>
                  <c:y val="2.96100866179606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1913711969435776E-2"/>
                  <c:y val="2.150670560119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207100591715975E-2"/>
                  <c:y val="2.62841387250836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506965475469414E-2"/>
                  <c:y val="2.77616813049883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66644923822392E-2"/>
                  <c:y val="2.6109058642551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096646942800786E-2"/>
                  <c:y val="-2.2738200378981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739644970414201E-2"/>
                  <c:y val="-3.4714216070083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362919132149899E-2"/>
                  <c:y val="2.6312895722157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207100591715975E-2"/>
                  <c:y val="2.57640522207451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5629191321499012E-2"/>
                  <c:y val="-2.9858994898364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362919132149899E-2"/>
                  <c:y val="3.1633979985216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2188572582273366E-3"/>
                  <c:y val="-1.9867668056644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Nafta'!$A$163:$A$175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'Ventas de Nafta'!$D$163:$D$175</c:f>
              <c:numCache>
                <c:formatCode>#,##0</c:formatCode>
                <c:ptCount val="13"/>
                <c:pt idx="0">
                  <c:v>8498.4519999999993</c:v>
                </c:pt>
                <c:pt idx="1">
                  <c:v>7262.8209999999999</c:v>
                </c:pt>
                <c:pt idx="2">
                  <c:v>6171.8710000000001</c:v>
                </c:pt>
                <c:pt idx="3">
                  <c:v>5435.26</c:v>
                </c:pt>
                <c:pt idx="4">
                  <c:v>4925.55</c:v>
                </c:pt>
                <c:pt idx="5">
                  <c:v>4637.8339999999998</c:v>
                </c:pt>
                <c:pt idx="6">
                  <c:v>5018.55</c:v>
                </c:pt>
                <c:pt idx="7">
                  <c:v>6158.46</c:v>
                </c:pt>
                <c:pt idx="8">
                  <c:v>5470.45</c:v>
                </c:pt>
                <c:pt idx="9">
                  <c:v>5209.9970000000003</c:v>
                </c:pt>
                <c:pt idx="10">
                  <c:v>6012.826</c:v>
                </c:pt>
                <c:pt idx="11">
                  <c:v>5839.41</c:v>
                </c:pt>
                <c:pt idx="12">
                  <c:v>6421.1760000000004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1088"/>
        <c:axId val="153554616"/>
      </c:lineChart>
      <c:dateAx>
        <c:axId val="1535510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153554616"/>
        <c:crosses val="autoZero"/>
        <c:auto val="1"/>
        <c:lblOffset val="100"/>
        <c:baseTimeUnit val="months"/>
      </c:dateAx>
      <c:valAx>
        <c:axId val="153554616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153551088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696252465483234"/>
          <c:y val="0.90422545666640153"/>
          <c:w val="0.74832347140039446"/>
          <c:h val="8.2629368298659633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146</xdr:row>
      <xdr:rowOff>85726</xdr:rowOff>
    </xdr:from>
    <xdr:to>
      <xdr:col>15</xdr:col>
      <xdr:colOff>257176</xdr:colOff>
      <xdr:row>176</xdr:row>
      <xdr:rowOff>9526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0</xdr:rowOff>
    </xdr:from>
    <xdr:to>
      <xdr:col>2</xdr:col>
      <xdr:colOff>495300</xdr:colOff>
      <xdr:row>4</xdr:row>
      <xdr:rowOff>95250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343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0.12663</cdr:x>
      <cdr:y>0.03857</cdr:y>
    </cdr:from>
    <cdr:to>
      <cdr:x>0.25918</cdr:x>
      <cdr:y>0.0911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19174" y="234753"/>
          <a:ext cx="1066839" cy="319723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63">
          <cell r="A163">
            <v>45261</v>
          </cell>
          <cell r="B163">
            <v>24151.455000000002</v>
          </cell>
          <cell r="D163">
            <v>8498.4519999999993</v>
          </cell>
        </row>
        <row r="164">
          <cell r="A164">
            <v>45292</v>
          </cell>
          <cell r="B164">
            <v>24789.513999999999</v>
          </cell>
          <cell r="D164">
            <v>7262.8209999999999</v>
          </cell>
        </row>
        <row r="165">
          <cell r="A165">
            <v>45323</v>
          </cell>
          <cell r="B165">
            <v>22287.557000000001</v>
          </cell>
          <cell r="D165">
            <v>6171.8710000000001</v>
          </cell>
        </row>
        <row r="166">
          <cell r="A166">
            <v>45352</v>
          </cell>
          <cell r="B166">
            <v>21786.78</v>
          </cell>
          <cell r="D166">
            <v>5435.26</v>
          </cell>
        </row>
        <row r="167">
          <cell r="A167">
            <v>45383</v>
          </cell>
          <cell r="B167">
            <v>19120.75</v>
          </cell>
          <cell r="D167">
            <v>4925.55</v>
          </cell>
        </row>
        <row r="168">
          <cell r="A168">
            <v>45413</v>
          </cell>
          <cell r="B168">
            <v>19413.462</v>
          </cell>
          <cell r="D168">
            <v>4637.8339999999998</v>
          </cell>
        </row>
        <row r="169">
          <cell r="A169">
            <v>45444</v>
          </cell>
          <cell r="B169">
            <v>19256.52</v>
          </cell>
          <cell r="D169">
            <v>5018.55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21259.379000000001</v>
          </cell>
          <cell r="D173">
            <v>6012.826</v>
          </cell>
        </row>
        <row r="174">
          <cell r="A174">
            <v>45597</v>
          </cell>
          <cell r="B174">
            <v>20489.060000000001</v>
          </cell>
          <cell r="D174">
            <v>5839.41</v>
          </cell>
        </row>
        <row r="175">
          <cell r="A175">
            <v>45627</v>
          </cell>
          <cell r="B175">
            <v>22417.29</v>
          </cell>
          <cell r="D175">
            <v>6421.1760000000004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77"/>
  <sheetViews>
    <sheetView tabSelected="1" workbookViewId="0">
      <pane ySplit="7" topLeftCell="A144" activePane="bottomLeft" state="frozen"/>
      <selection pane="bottomLeft" activeCell="B184" sqref="B184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75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75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19413.462</v>
      </c>
      <c r="C168" s="12">
        <f t="shared" si="5"/>
        <v>1.530860452649606E-2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-8.084184057433913E-3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21259.379000000001</v>
      </c>
      <c r="C173" s="12">
        <f t="shared" si="5"/>
        <v>9.7657563380991422E-2</v>
      </c>
      <c r="D173" s="10">
        <v>6012.826</v>
      </c>
      <c r="E173" s="12">
        <f t="shared" si="4"/>
        <v>0.15409394669517079</v>
      </c>
    </row>
    <row r="174" spans="1:5">
      <c r="A174" s="6">
        <v>45597</v>
      </c>
      <c r="B174" s="10">
        <v>20489.060000000001</v>
      </c>
      <c r="C174" s="12">
        <f t="shared" si="5"/>
        <v>-3.623431333530483E-2</v>
      </c>
      <c r="D174" s="10">
        <v>5839.41</v>
      </c>
      <c r="E174" s="12">
        <f t="shared" si="4"/>
        <v>-2.8841014191995605E-2</v>
      </c>
    </row>
    <row r="175" spans="1:5">
      <c r="A175" s="15">
        <v>45627</v>
      </c>
      <c r="B175" s="16">
        <v>22417.29</v>
      </c>
      <c r="C175" s="17">
        <f t="shared" si="5"/>
        <v>9.4110222723736439E-2</v>
      </c>
      <c r="D175" s="16">
        <v>6421.1760000000004</v>
      </c>
      <c r="E175" s="17">
        <f t="shared" si="4"/>
        <v>9.9627530863563366E-2</v>
      </c>
    </row>
    <row r="177" spans="1:1">
      <c r="A177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2025-02-12T12:57:08Z</dcterms:modified>
</cp:coreProperties>
</file>