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Gasoil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9" l="1"/>
  <c r="C173" i="9"/>
  <c r="E172" i="9"/>
  <c r="C172" i="9"/>
  <c r="E171" i="9"/>
  <c r="C171" i="9"/>
  <c r="E170" i="9"/>
  <c r="C170" i="9"/>
  <c r="E169" i="9"/>
  <c r="C169" i="9"/>
  <c r="E168" i="9"/>
  <c r="C168" i="9"/>
  <c r="E167" i="9"/>
  <c r="C167" i="9"/>
  <c r="E166" i="9"/>
  <c r="C166" i="9"/>
  <c r="E165" i="9"/>
  <c r="C165" i="9"/>
  <c r="E164" i="9"/>
  <c r="C164" i="9"/>
  <c r="E163" i="9"/>
  <c r="C163" i="9"/>
  <c r="E162" i="9"/>
  <c r="C162" i="9"/>
  <c r="E161" i="9"/>
  <c r="C161" i="9"/>
  <c r="E160" i="9"/>
  <c r="C160" i="9"/>
  <c r="E159" i="9"/>
  <c r="C159" i="9"/>
  <c r="E158" i="9"/>
  <c r="C158" i="9"/>
  <c r="E157" i="9"/>
  <c r="C157" i="9"/>
  <c r="E156" i="9"/>
  <c r="C156" i="9"/>
  <c r="E155" i="9"/>
  <c r="C155" i="9"/>
  <c r="E154" i="9"/>
  <c r="C154" i="9"/>
  <c r="E153" i="9"/>
  <c r="C153" i="9"/>
  <c r="E152" i="9"/>
  <c r="C152" i="9"/>
  <c r="E151" i="9"/>
  <c r="C151" i="9"/>
  <c r="E150" i="9"/>
  <c r="C150" i="9"/>
  <c r="E149" i="9"/>
  <c r="C149" i="9"/>
  <c r="E148" i="9"/>
  <c r="C148" i="9"/>
  <c r="E147" i="9"/>
  <c r="C147" i="9"/>
  <c r="E146" i="9"/>
  <c r="C146" i="9"/>
  <c r="E145" i="9"/>
  <c r="C145" i="9"/>
  <c r="E144" i="9"/>
  <c r="C144" i="9"/>
  <c r="E143" i="9"/>
  <c r="C143" i="9"/>
  <c r="E142" i="9"/>
  <c r="C142" i="9"/>
  <c r="E141" i="9"/>
  <c r="C141" i="9"/>
  <c r="E140" i="9"/>
  <c r="C140" i="9"/>
  <c r="E139" i="9"/>
  <c r="C139" i="9"/>
  <c r="E138" i="9"/>
  <c r="C138" i="9"/>
  <c r="E137" i="9"/>
  <c r="C137" i="9"/>
  <c r="E136" i="9"/>
  <c r="C136" i="9"/>
  <c r="E135" i="9"/>
  <c r="C135" i="9"/>
  <c r="E134" i="9"/>
  <c r="C134" i="9"/>
  <c r="E133" i="9"/>
  <c r="C133" i="9"/>
  <c r="E132" i="9"/>
  <c r="C132" i="9"/>
  <c r="E131" i="9"/>
  <c r="C131" i="9"/>
  <c r="E130" i="9"/>
  <c r="C130" i="9"/>
  <c r="E129" i="9"/>
  <c r="C129" i="9"/>
  <c r="E128" i="9"/>
  <c r="C128" i="9"/>
  <c r="E127" i="9"/>
  <c r="C127" i="9"/>
  <c r="E126" i="9"/>
  <c r="C126" i="9"/>
  <c r="E125" i="9"/>
  <c r="C125" i="9"/>
  <c r="E124" i="9"/>
  <c r="C124" i="9"/>
  <c r="E123" i="9"/>
  <c r="C123" i="9"/>
  <c r="E122" i="9"/>
  <c r="C122" i="9"/>
  <c r="E121" i="9"/>
  <c r="C121" i="9"/>
  <c r="E120" i="9"/>
  <c r="C120" i="9"/>
  <c r="E119" i="9"/>
  <c r="C119" i="9"/>
  <c r="E118" i="9"/>
  <c r="C118" i="9"/>
  <c r="E117" i="9"/>
  <c r="C117" i="9"/>
  <c r="E116" i="9"/>
  <c r="C116" i="9"/>
  <c r="E115" i="9"/>
  <c r="C115" i="9"/>
  <c r="E114" i="9"/>
  <c r="C114" i="9"/>
  <c r="E113" i="9"/>
  <c r="C113" i="9"/>
  <c r="E112" i="9"/>
  <c r="C112" i="9"/>
  <c r="E111" i="9"/>
  <c r="C111" i="9"/>
  <c r="E110" i="9"/>
  <c r="C110" i="9"/>
  <c r="E109" i="9"/>
  <c r="C109" i="9"/>
  <c r="E108" i="9"/>
  <c r="C108" i="9"/>
  <c r="E107" i="9"/>
  <c r="C107" i="9"/>
  <c r="E106" i="9"/>
  <c r="C106" i="9"/>
  <c r="E105" i="9"/>
  <c r="C105" i="9"/>
  <c r="E104" i="9"/>
  <c r="C104" i="9"/>
  <c r="E103" i="9"/>
  <c r="C103" i="9"/>
  <c r="E102" i="9"/>
  <c r="C102" i="9"/>
  <c r="E101" i="9"/>
  <c r="C101" i="9"/>
  <c r="E100" i="9"/>
  <c r="C100" i="9"/>
  <c r="E99" i="9"/>
  <c r="C99" i="9"/>
  <c r="E98" i="9"/>
  <c r="C98" i="9"/>
  <c r="E97" i="9"/>
  <c r="C97" i="9"/>
  <c r="E96" i="9"/>
  <c r="C96" i="9"/>
  <c r="E95" i="9"/>
  <c r="C95" i="9"/>
  <c r="E94" i="9"/>
  <c r="C94" i="9"/>
  <c r="E93" i="9"/>
  <c r="C93" i="9"/>
  <c r="E92" i="9"/>
  <c r="C92" i="9"/>
  <c r="E91" i="9"/>
  <c r="C91" i="9"/>
  <c r="E90" i="9"/>
  <c r="C90" i="9"/>
  <c r="E89" i="9"/>
  <c r="C89" i="9"/>
  <c r="E88" i="9"/>
  <c r="C88" i="9"/>
  <c r="E87" i="9"/>
  <c r="C87" i="9"/>
  <c r="E86" i="9"/>
  <c r="C86" i="9"/>
  <c r="E85" i="9"/>
  <c r="C85" i="9"/>
  <c r="E84" i="9"/>
  <c r="C84" i="9"/>
  <c r="E83" i="9"/>
  <c r="C83" i="9"/>
  <c r="E82" i="9"/>
  <c r="C82" i="9"/>
  <c r="E81" i="9"/>
  <c r="C81" i="9"/>
  <c r="E80" i="9"/>
  <c r="C80" i="9"/>
  <c r="E79" i="9"/>
  <c r="C79" i="9"/>
  <c r="E78" i="9"/>
  <c r="C78" i="9"/>
  <c r="E77" i="9"/>
  <c r="C77" i="9"/>
  <c r="E76" i="9"/>
  <c r="C76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E68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E53" i="9"/>
  <c r="C53" i="9"/>
  <c r="E52" i="9"/>
  <c r="C52" i="9"/>
  <c r="E51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</calcChain>
</file>

<file path=xl/sharedStrings.xml><?xml version="1.0" encoding="utf-8"?>
<sst xmlns="http://schemas.openxmlformats.org/spreadsheetml/2006/main" count="9" uniqueCount="7">
  <si>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</si>
  <si>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</si>
  <si>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</si>
  <si>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</si>
  <si>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</si>
  <si>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</si>
  <si>
    <t>VENTAS DE GASOIL EN LA PROVINCIA DE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</si>
</sst>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17" fontId="9" fillId="2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20507875583659E-2"/>
          <c:y val="7.8513140402904177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70172434119563E-2"/>
                  <c:y val="-4.5070718272891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1344042987542E-2"/>
                  <c:y val="-4.6581937821152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77860876709407E-2"/>
                  <c:y val="-3.44571889143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46822781904041E-2"/>
                  <c:y val="-5.409367491035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09692671394799E-2"/>
                  <c:y val="4.88262910798123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987484720438309E-2"/>
                  <c:y val="3.2291301615467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955233194417006E-2"/>
                  <c:y val="-4.4955325466206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09775196540149E-2"/>
                  <c:y val="-4.8826586817492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411440591202695E-2"/>
                  <c:y val="5.1070348600790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630121951601928E-2"/>
                  <c:y val="2.26675461378845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470132989648695E-2"/>
                  <c:y val="-4.50705079187936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592495382520462E-3"/>
                  <c:y val="-4.13568758450647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Gasoil'!$A$161:$A$173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'Ventas de Gasoil'!$B$161:$B$173</c:f>
              <c:numCache>
                <c:formatCode>#,##0</c:formatCode>
                <c:ptCount val="13"/>
                <c:pt idx="0">
                  <c:v>37030.076000000001</c:v>
                </c:pt>
                <c:pt idx="1">
                  <c:v>39436.095000000001</c:v>
                </c:pt>
                <c:pt idx="2">
                  <c:v>33396.735000000001</c:v>
                </c:pt>
                <c:pt idx="3">
                  <c:v>34048.652000000002</c:v>
                </c:pt>
                <c:pt idx="4">
                  <c:v>32460.116999999998</c:v>
                </c:pt>
                <c:pt idx="5">
                  <c:v>29448.25</c:v>
                </c:pt>
                <c:pt idx="6">
                  <c:v>30193.4</c:v>
                </c:pt>
                <c:pt idx="7">
                  <c:v>32779.798999999999</c:v>
                </c:pt>
                <c:pt idx="8">
                  <c:v>34302.21</c:v>
                </c:pt>
                <c:pt idx="9">
                  <c:v>35847.17</c:v>
                </c:pt>
                <c:pt idx="10">
                  <c:v>33711.050000000003</c:v>
                </c:pt>
                <c:pt idx="11">
                  <c:v>28587.588</c:v>
                </c:pt>
                <c:pt idx="12">
                  <c:v>29526.648000000001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188337273444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4643931919853E-2"/>
                  <c:y val="5.258215962441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71046083779595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709219858160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56199623983211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95114263199442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89931311777656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501715654337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70921985816092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469661150512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91883372734445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Gasoil'!$A$161:$A$173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'Ventas de Gasoil'!$D$161:$D$173</c:f>
              <c:numCache>
                <c:formatCode>#,##0</c:formatCode>
                <c:ptCount val="13"/>
                <c:pt idx="0">
                  <c:v>11613.916999999999</c:v>
                </c:pt>
                <c:pt idx="1">
                  <c:v>11122.546</c:v>
                </c:pt>
                <c:pt idx="2">
                  <c:v>10552.25</c:v>
                </c:pt>
                <c:pt idx="3">
                  <c:v>10220.007</c:v>
                </c:pt>
                <c:pt idx="4">
                  <c:v>9432.1910000000007</c:v>
                </c:pt>
                <c:pt idx="5">
                  <c:v>8873.7099999999991</c:v>
                </c:pt>
                <c:pt idx="6">
                  <c:v>8405.5300000000007</c:v>
                </c:pt>
                <c:pt idx="7">
                  <c:v>9254.4009999999998</c:v>
                </c:pt>
                <c:pt idx="8">
                  <c:v>8953.58</c:v>
                </c:pt>
                <c:pt idx="9">
                  <c:v>10313.18</c:v>
                </c:pt>
                <c:pt idx="10">
                  <c:v>10028.200000000001</c:v>
                </c:pt>
                <c:pt idx="11">
                  <c:v>9591.93</c:v>
                </c:pt>
                <c:pt idx="12">
                  <c:v>10888.964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03632"/>
        <c:axId val="353816008"/>
      </c:lineChart>
      <c:dateAx>
        <c:axId val="446603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53816008"/>
        <c:crosses val="autoZero"/>
        <c:auto val="1"/>
        <c:lblOffset val="100"/>
        <c:baseTimeUnit val="months"/>
      </c:dateAx>
      <c:valAx>
        <c:axId val="353816008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603632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25767881165392"/>
          <c:y val="0.1206146504414221"/>
          <c:w val="0.29669027930648451"/>
          <c:h val="8.886041517537580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150</xdr:row>
      <xdr:rowOff>133350</xdr:rowOff>
    </xdr:from>
    <xdr:to>
      <xdr:col>16</xdr:col>
      <xdr:colOff>238125</xdr:colOff>
      <xdr:row>173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95250</xdr:rowOff>
    </xdr:from>
    <xdr:to>
      <xdr:col>2</xdr:col>
      <xdr:colOff>161925</xdr:colOff>
      <xdr:row>3</xdr:row>
      <xdr:rowOff>114300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0.0912</cdr:x>
      <cdr:y>0.1119</cdr:y>
    </cdr:from>
    <cdr:to>
      <cdr:x>0.23775</cdr:x>
      <cdr:y>0.1674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7056" y="468977"/>
          <a:ext cx="1168419" cy="232600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Gasoil Grado 2
(Común)</v>
          </cell>
          <cell r="D7" t="str">
            <v xml:space="preserve">Gasoil Grado 3
 (Ultra) </v>
          </cell>
        </row>
        <row r="161">
          <cell r="A161">
            <v>45200</v>
          </cell>
          <cell r="B161">
            <v>37030.076000000001</v>
          </cell>
          <cell r="D161">
            <v>11613.916999999999</v>
          </cell>
        </row>
        <row r="162">
          <cell r="A162">
            <v>45231</v>
          </cell>
          <cell r="B162">
            <v>39436.095000000001</v>
          </cell>
          <cell r="D162">
            <v>11122.546</v>
          </cell>
        </row>
        <row r="163">
          <cell r="A163">
            <v>45261</v>
          </cell>
          <cell r="B163">
            <v>33396.735000000001</v>
          </cell>
          <cell r="D163">
            <v>10552.25</v>
          </cell>
        </row>
        <row r="164">
          <cell r="A164">
            <v>45292</v>
          </cell>
          <cell r="B164">
            <v>34048.652000000002</v>
          </cell>
          <cell r="D164">
            <v>10220.007</v>
          </cell>
        </row>
        <row r="165">
          <cell r="A165">
            <v>45323</v>
          </cell>
          <cell r="B165">
            <v>32460.116999999998</v>
          </cell>
          <cell r="D165">
            <v>9432.1910000000007</v>
          </cell>
        </row>
        <row r="166">
          <cell r="A166">
            <v>45352</v>
          </cell>
          <cell r="B166">
            <v>29448.25</v>
          </cell>
          <cell r="D166">
            <v>8873.7099999999991</v>
          </cell>
        </row>
        <row r="167">
          <cell r="A167">
            <v>45383</v>
          </cell>
          <cell r="B167">
            <v>30193.4</v>
          </cell>
          <cell r="D167">
            <v>8405.5300000000007</v>
          </cell>
        </row>
        <row r="168">
          <cell r="A168">
            <v>45413</v>
          </cell>
          <cell r="B168">
            <v>32779.798999999999</v>
          </cell>
          <cell r="D168">
            <v>9254.4009999999998</v>
          </cell>
        </row>
        <row r="169">
          <cell r="A169">
            <v>45444</v>
          </cell>
          <cell r="B169">
            <v>34302.21</v>
          </cell>
          <cell r="D169">
            <v>8953.58</v>
          </cell>
        </row>
        <row r="170">
          <cell r="A170">
            <v>45474</v>
          </cell>
          <cell r="B170">
            <v>35847.17</v>
          </cell>
          <cell r="D170">
            <v>10313.18</v>
          </cell>
        </row>
        <row r="171">
          <cell r="A171">
            <v>45505</v>
          </cell>
          <cell r="B171">
            <v>33711.050000000003</v>
          </cell>
          <cell r="D171">
            <v>10028.200000000001</v>
          </cell>
        </row>
        <row r="172">
          <cell r="A172">
            <v>45536</v>
          </cell>
          <cell r="B172">
            <v>28587.588</v>
          </cell>
          <cell r="D172">
            <v>9591.93</v>
          </cell>
        </row>
        <row r="173">
          <cell r="A173">
            <v>45566</v>
          </cell>
          <cell r="B173">
            <v>29526.648000000001</v>
          </cell>
          <cell r="D173">
            <v>10888.964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6"/>
  <sheetViews>
    <sheetView tabSelected="1" zoomScaleNormal="100" workbookViewId="0">
      <pane ySplit="7" topLeftCell="A149" activePane="bottomLeft" state="frozen"/>
      <selection pane="bottomLeft" activeCell="E181" sqref="E181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48" customHeight="1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40458.839999999997</v>
      </c>
      <c r="C8" s="8" t="s">
        <v>4</v>
      </c>
      <c r="D8" s="7">
        <v>4423.9009999999998</v>
      </c>
      <c r="E8" s="8" t="s">
        <v>4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51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73" si="5">(B145-B143)/B143</f>
        <v>8.8484510971425359E-2</v>
      </c>
      <c r="D145" s="7">
        <v>12276.78</v>
      </c>
      <c r="E145" s="10">
        <f t="shared" ref="E145:E173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29448.25</v>
      </c>
      <c r="C166" s="10">
        <f t="shared" si="5"/>
        <v>-0.13511260298939298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32779.798999999999</v>
      </c>
      <c r="C168" s="10">
        <f t="shared" si="5"/>
        <v>0.1131323253504028</v>
      </c>
      <c r="D168" s="7">
        <v>9254.4009999999998</v>
      </c>
      <c r="E168" s="10">
        <f t="shared" si="6"/>
        <v>4.2900996313830486E-2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9.3575039920165443E-2</v>
      </c>
      <c r="D170" s="7">
        <v>10313.18</v>
      </c>
      <c r="E170" s="10">
        <f t="shared" si="6"/>
        <v>0.11440816104683604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29526.648000000001</v>
      </c>
      <c r="C173" s="10">
        <f t="shared" si="5"/>
        <v>-0.12412553153936176</v>
      </c>
      <c r="D173" s="7">
        <v>10888.964</v>
      </c>
      <c r="E173" s="10">
        <f t="shared" si="6"/>
        <v>8.5834347141062126E-2</v>
      </c>
    </row>
    <row r="174" spans="1:5">
      <c r="B174" s="7"/>
      <c r="D174" s="7"/>
    </row>
    <row r="175" spans="1:5">
      <c r="A175" s="13"/>
    </row>
    <row r="176" spans="1:5">
      <c r="A176" s="12" t="s">
        <v>5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2023-11-13T13:13:37Z</dcterms:created>
  <dcterms:modified xsi:type="dcterms:W3CDTF">2024-12-13T13:35:04Z</dcterms:modified>
</cp:coreProperties>
</file>