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IPA" sheetId="1" r:id="rId1"/>
  </sheets>
  <calcPr calcId="144525"/>
</workbook>
</file>

<file path=xl/calcChain.xml><?xml version="1.0" encoding="utf-8"?>
<calcChain xmlns="http://schemas.openxmlformats.org/spreadsheetml/2006/main">
  <c r="X11" i="1" l="1"/>
  <c r="X12" i="1"/>
  <c r="W11" i="1" l="1"/>
  <c r="W12" i="1"/>
  <c r="V11" i="1" l="1"/>
  <c r="V12" i="1"/>
  <c r="U12" i="1" l="1"/>
  <c r="T12" i="1"/>
  <c r="S12" i="1"/>
  <c r="R12" i="1"/>
  <c r="Q12" i="1"/>
  <c r="P12" i="1"/>
  <c r="O12" i="1"/>
  <c r="U11" i="1"/>
  <c r="T11" i="1"/>
  <c r="S11" i="1"/>
  <c r="R11" i="1"/>
  <c r="Q11" i="1"/>
  <c r="P11" i="1"/>
  <c r="O11" i="1"/>
  <c r="D11" i="1" l="1"/>
  <c r="H11" i="1"/>
  <c r="L11" i="1"/>
  <c r="N11" i="1"/>
  <c r="N12" i="1"/>
  <c r="G11" i="1" l="1"/>
  <c r="J11" i="1"/>
  <c r="F11" i="1"/>
  <c r="I11" i="1"/>
  <c r="E11" i="1"/>
  <c r="K11" i="1"/>
  <c r="C11" i="1"/>
  <c r="M11" i="1"/>
</calcChain>
</file>

<file path=xl/sharedStrings.xml><?xml version="1.0" encoding="utf-8"?>
<sst xmlns="http://schemas.openxmlformats.org/spreadsheetml/2006/main" count="18" uniqueCount="6">
  <si>
    <t>Índice Base ene 23=100</t>
  </si>
  <si>
    <t>-</t>
  </si>
  <si>
    <t>Índice de precios de alquileres Ciudad de Paraná . Base Enero 2023=100. Variaciones mensuales y anuales.</t>
  </si>
  <si>
    <t>Fuente: relevamiento DGEC de Entre Ríos.</t>
  </si>
  <si>
    <t>Variación mensual %</t>
  </si>
  <si>
    <t xml:space="preserve">Variación anual % (respecto a igual mes del año anterior)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</si>
</sst>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color theme="1"/>
      <name val="Avenir Next LT Pro Light"/>
    </font>
    <font>
      <sz val="10"/>
      <color theme="1"/>
      <name val="Avenir Next LT Pro Light"/>
    </font>
    <font>
      <b/>
      <sz val="10"/>
      <color theme="1"/>
      <name val="Avenir Next LT Pro Ligh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17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200"/>
              <a:t>Índice de precios de alquileres Ciudad de Paraná</a:t>
            </a:r>
          </a:p>
        </c:rich>
      </c:tx>
      <c:layout>
        <c:manualLayout>
          <c:xMode val="edge"/>
          <c:yMode val="edge"/>
          <c:x val="0.39827119698331959"/>
          <c:y val="3.714684816940255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IPA!$B$9:$X$9</c:f>
              <c:numCache>
                <c:formatCode>mmm\-yy</c:formatCode>
                <c:ptCount val="2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</c:numCache>
            </c:numRef>
          </c:cat>
          <c:val>
            <c:numRef>
              <c:f>IPA!$B$10:$X$10</c:f>
              <c:numCache>
                <c:formatCode>0.00</c:formatCode>
                <c:ptCount val="23"/>
                <c:pt idx="0" formatCode="General">
                  <c:v>100</c:v>
                </c:pt>
                <c:pt idx="1">
                  <c:v>129.68819797268603</c:v>
                </c:pt>
                <c:pt idx="2">
                  <c:v>136.64978614231558</c:v>
                </c:pt>
                <c:pt idx="3">
                  <c:v>147.74915131107647</c:v>
                </c:pt>
                <c:pt idx="4">
                  <c:v>157.76799170068912</c:v>
                </c:pt>
                <c:pt idx="5">
                  <c:v>161.2100318195285</c:v>
                </c:pt>
                <c:pt idx="6">
                  <c:v>165.29979059099568</c:v>
                </c:pt>
                <c:pt idx="7">
                  <c:v>165.45636578607261</c:v>
                </c:pt>
                <c:pt idx="8">
                  <c:v>169.54048344769959</c:v>
                </c:pt>
                <c:pt idx="9">
                  <c:v>180.79188340605626</c:v>
                </c:pt>
                <c:pt idx="10">
                  <c:v>195.45624654310035</c:v>
                </c:pt>
                <c:pt idx="11">
                  <c:v>245.5833778965723</c:v>
                </c:pt>
                <c:pt idx="12">
                  <c:v>285.39998220527951</c:v>
                </c:pt>
                <c:pt idx="13">
                  <c:v>319.5055819469809</c:v>
                </c:pt>
                <c:pt idx="14">
                  <c:v>346.8446933666969</c:v>
                </c:pt>
                <c:pt idx="15">
                  <c:v>403.7893123441242</c:v>
                </c:pt>
                <c:pt idx="16">
                  <c:v>428.12611503644706</c:v>
                </c:pt>
                <c:pt idx="17">
                  <c:v>445.9106081299858</c:v>
                </c:pt>
                <c:pt idx="18">
                  <c:v>452.30221489234651</c:v>
                </c:pt>
                <c:pt idx="19">
                  <c:v>478.53574335610261</c:v>
                </c:pt>
                <c:pt idx="20">
                  <c:v>497.39720109226562</c:v>
                </c:pt>
                <c:pt idx="21">
                  <c:v>545.14965451641922</c:v>
                </c:pt>
                <c:pt idx="22">
                  <c:v>605.20353399479552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36448"/>
        <c:axId val="138537984"/>
      </c:lineChart>
      <c:dateAx>
        <c:axId val="1385364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38537984"/>
        <c:crosses val="autoZero"/>
        <c:auto val="1"/>
        <c:lblOffset val="100"/>
        <c:baseTimeUnit val="months"/>
      </c:dateAx>
      <c:valAx>
        <c:axId val="138537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Índice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8536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15</xdr:row>
      <xdr:rowOff>19049</xdr:rowOff>
    </xdr:from>
    <xdr:to>
      <xdr:col>10</xdr:col>
      <xdr:colOff>304800</xdr:colOff>
      <xdr:row>30</xdr:row>
      <xdr:rowOff>114299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3</xdr:row>
      <xdr:rowOff>114300</xdr:rowOff>
    </xdr:to>
    <xdr:pic>
      <xdr:nvPicPr>
        <xdr:cNvPr id="4" name="3 Imagen" descr="C:\Users\claudio\AppData\Local\Packages\Microsoft.Windows.Photos_8wekyb3d8bbwe\TempState\ShareServiceTempFolder\Logo dgeyc Pequeño.jpeg">
          <a:extLst>
            <a:ext uri="{FF2B5EF4-FFF2-40B4-BE49-F238E27FC236}">
              <a16:creationId xmlns:a16="http://schemas.microsoft.com/office/drawing/2014/main" xmlns="" id="{B9563D31-0319-466F-9B2E-8593186ACAC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showGridLines="0" tabSelected="1" workbookViewId="0">
      <selection activeCell="A6" sqref="A6:E6"/>
    </sheetView>
  </sheetViews>
  <sheetFormatPr baseColWidth="10" defaultRowHeight="14.25"/>
  <cols>
    <col min="1" max="1" width="50" style="1" bestFit="1" customWidth="1"/>
    <col min="2" max="16384" width="11.42578125" style="1"/>
  </cols>
  <sheetData>
    <row r="1" spans="1:24" s="2" customFormat="1" ht="12.75"/>
    <row r="2" spans="1:24" s="2" customFormat="1" ht="12.75"/>
    <row r="3" spans="1:24" s="2" customFormat="1" ht="12.75"/>
    <row r="4" spans="1:24" s="2" customFormat="1" ht="12.75"/>
    <row r="5" spans="1:24" s="2" customFormat="1" ht="12.75"/>
    <row r="6" spans="1:24" s="2" customFormat="1" ht="12.75">
      <c r="A6" s="3" t="s">
        <v>2</v>
      </c>
      <c r="B6" s="3"/>
      <c r="C6" s="3"/>
      <c r="D6" s="3"/>
      <c r="E6" s="3"/>
    </row>
    <row r="7" spans="1:24" s="2" customFormat="1" ht="12.75"/>
    <row r="8" spans="1:24" s="2" customFormat="1" ht="12.75"/>
    <row r="9" spans="1:24" s="2" customFormat="1" ht="12.75">
      <c r="B9" s="4">
        <v>44927</v>
      </c>
      <c r="C9" s="4">
        <v>44958</v>
      </c>
      <c r="D9" s="4">
        <v>44986</v>
      </c>
      <c r="E9" s="4">
        <v>45017</v>
      </c>
      <c r="F9" s="4">
        <v>45047</v>
      </c>
      <c r="G9" s="4">
        <v>45078</v>
      </c>
      <c r="H9" s="4">
        <v>45108</v>
      </c>
      <c r="I9" s="4">
        <v>45139</v>
      </c>
      <c r="J9" s="4">
        <v>45170</v>
      </c>
      <c r="K9" s="4">
        <v>45200</v>
      </c>
      <c r="L9" s="4">
        <v>45231</v>
      </c>
      <c r="M9" s="4">
        <v>45261</v>
      </c>
      <c r="N9" s="4">
        <v>45292</v>
      </c>
      <c r="O9" s="4">
        <v>45323</v>
      </c>
      <c r="P9" s="4">
        <v>45352</v>
      </c>
      <c r="Q9" s="4">
        <v>45383</v>
      </c>
      <c r="R9" s="4">
        <v>45413</v>
      </c>
      <c r="S9" s="4">
        <v>45444</v>
      </c>
      <c r="T9" s="4">
        <v>45474</v>
      </c>
      <c r="U9" s="4">
        <v>45505</v>
      </c>
      <c r="V9" s="4">
        <v>45536</v>
      </c>
      <c r="W9" s="4">
        <v>45566</v>
      </c>
      <c r="X9" s="4">
        <v>45597</v>
      </c>
    </row>
    <row r="10" spans="1:24" s="2" customFormat="1" ht="12.75">
      <c r="A10" s="5" t="s">
        <v>0</v>
      </c>
      <c r="B10" s="6">
        <v>100</v>
      </c>
      <c r="C10" s="7">
        <v>129.68819797268603</v>
      </c>
      <c r="D10" s="7">
        <v>136.64978614231558</v>
      </c>
      <c r="E10" s="7">
        <v>147.74915131107647</v>
      </c>
      <c r="F10" s="7">
        <v>157.76799170068912</v>
      </c>
      <c r="G10" s="7">
        <v>161.2100318195285</v>
      </c>
      <c r="H10" s="7">
        <v>165.29979059099568</v>
      </c>
      <c r="I10" s="7">
        <v>165.45636578607261</v>
      </c>
      <c r="J10" s="7">
        <v>169.54048344769959</v>
      </c>
      <c r="K10" s="7">
        <v>180.79188340605626</v>
      </c>
      <c r="L10" s="7">
        <v>195.45624654310035</v>
      </c>
      <c r="M10" s="7">
        <v>245.5833778965723</v>
      </c>
      <c r="N10" s="7">
        <v>285.39998220527951</v>
      </c>
      <c r="O10" s="7">
        <v>319.5055819469809</v>
      </c>
      <c r="P10" s="7">
        <v>346.8446933666969</v>
      </c>
      <c r="Q10" s="7">
        <v>403.7893123441242</v>
      </c>
      <c r="R10" s="7">
        <v>428.12611503644706</v>
      </c>
      <c r="S10" s="7">
        <v>445.9106081299858</v>
      </c>
      <c r="T10" s="7">
        <v>452.30221489234651</v>
      </c>
      <c r="U10" s="7">
        <v>478.53574335610261</v>
      </c>
      <c r="V10" s="7">
        <v>497.39720109226562</v>
      </c>
      <c r="W10" s="7">
        <v>545.14965451641922</v>
      </c>
      <c r="X10" s="7">
        <v>605.20353399479552</v>
      </c>
    </row>
    <row r="11" spans="1:24" s="2" customFormat="1" ht="12.75">
      <c r="A11" s="5" t="s">
        <v>4</v>
      </c>
      <c r="B11" s="6" t="s">
        <v>1</v>
      </c>
      <c r="C11" s="7">
        <f>100*C10/B10 -100</f>
        <v>29.688197972686027</v>
      </c>
      <c r="D11" s="7">
        <f t="shared" ref="D11:N11" si="0">100*D10/C10 -100</f>
        <v>5.3679427106356599</v>
      </c>
      <c r="E11" s="7">
        <f t="shared" si="0"/>
        <v>8.1224899665787547</v>
      </c>
      <c r="F11" s="7">
        <f t="shared" si="0"/>
        <v>6.7809799925812229</v>
      </c>
      <c r="G11" s="7">
        <f t="shared" si="0"/>
        <v>2.1817100425347888</v>
      </c>
      <c r="H11" s="7">
        <f t="shared" si="0"/>
        <v>2.536913320658357</v>
      </c>
      <c r="I11" s="7">
        <f t="shared" si="0"/>
        <v>9.4721956099959925E-2</v>
      </c>
      <c r="J11" s="7">
        <f t="shared" si="0"/>
        <v>2.4683956052241314</v>
      </c>
      <c r="K11" s="7">
        <f t="shared" si="0"/>
        <v>6.6364090331425416</v>
      </c>
      <c r="L11" s="7">
        <f t="shared" si="0"/>
        <v>8.111184451852921</v>
      </c>
      <c r="M11" s="7">
        <f t="shared" si="0"/>
        <v>25.646216091854782</v>
      </c>
      <c r="N11" s="7">
        <f t="shared" si="0"/>
        <v>16.213069732054919</v>
      </c>
      <c r="O11" s="7">
        <f t="shared" ref="O11" si="1">100*O10/N10 -100</f>
        <v>11.950105770213483</v>
      </c>
      <c r="P11" s="7">
        <f t="shared" ref="P11" si="2">100*P10/O10 -100</f>
        <v>8.5566928919109415</v>
      </c>
      <c r="Q11" s="7">
        <f t="shared" ref="Q11" si="3">100*Q10/P10 -100</f>
        <v>16.417901172045134</v>
      </c>
      <c r="R11" s="7">
        <f t="shared" ref="R11" si="4">100*R10/Q10 -100</f>
        <v>6.0271042220112463</v>
      </c>
      <c r="S11" s="7">
        <f t="shared" ref="S11" si="5">100*S10/R10 -100</f>
        <v>4.1540313634043713</v>
      </c>
      <c r="T11" s="7">
        <f t="shared" ref="T11" si="6">100*T10/S10 -100</f>
        <v>1.4333829798679147</v>
      </c>
      <c r="U11" s="7">
        <f t="shared" ref="U11:X11" si="7">100*U10/T10 -100</f>
        <v>5.7999999999999972</v>
      </c>
      <c r="V11" s="7">
        <f t="shared" si="7"/>
        <v>3.9414940258970859</v>
      </c>
      <c r="W11" s="7">
        <f t="shared" si="7"/>
        <v>9.6004668541139893</v>
      </c>
      <c r="X11" s="7">
        <f t="shared" si="7"/>
        <v>11.016035501599603</v>
      </c>
    </row>
    <row r="12" spans="1:24" s="2" customFormat="1" ht="12.75">
      <c r="A12" s="5" t="s">
        <v>5</v>
      </c>
      <c r="B12" s="6" t="s">
        <v>1</v>
      </c>
      <c r="C12" s="6" t="s">
        <v>1</v>
      </c>
      <c r="D12" s="6" t="s">
        <v>1</v>
      </c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7">
        <f>100*N10/B10-100</f>
        <v>185.39998220527951</v>
      </c>
      <c r="O12" s="7">
        <f t="shared" ref="O12:X12" si="8">100*O10/C10-100</f>
        <v>146.36442401202368</v>
      </c>
      <c r="P12" s="7">
        <f t="shared" si="8"/>
        <v>153.82015088224966</v>
      </c>
      <c r="Q12" s="7">
        <f t="shared" si="8"/>
        <v>173.29382860140521</v>
      </c>
      <c r="R12" s="7">
        <f t="shared" si="8"/>
        <v>171.36436892007231</v>
      </c>
      <c r="S12" s="7">
        <f t="shared" si="8"/>
        <v>176.6022704028581</v>
      </c>
      <c r="T12" s="7">
        <f t="shared" si="8"/>
        <v>173.6254010215211</v>
      </c>
      <c r="U12" s="7">
        <f t="shared" si="8"/>
        <v>189.22171781219168</v>
      </c>
      <c r="V12" s="7">
        <f t="shared" si="8"/>
        <v>193.37960525853066</v>
      </c>
      <c r="W12" s="7">
        <f t="shared" si="8"/>
        <v>201.53436329440746</v>
      </c>
      <c r="X12" s="7">
        <f t="shared" si="8"/>
        <v>209.63632255229112</v>
      </c>
    </row>
    <row r="13" spans="1:24" s="2" customFormat="1" ht="12.75"/>
    <row r="14" spans="1:24" s="2" customFormat="1" ht="12.75">
      <c r="A14" s="2" t="s">
        <v>3</v>
      </c>
    </row>
  </sheetData>
  <mergeCells count="1">
    <mergeCell ref="A6:E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Cottet</dc:creator>
  <cp:lastModifiedBy>Luffi</cp:lastModifiedBy>
  <dcterms:created xsi:type="dcterms:W3CDTF">2024-03-12T14:12:59Z</dcterms:created>
  <dcterms:modified xsi:type="dcterms:W3CDTF">2024-12-05T10:50:42Z</dcterms:modified>
</cp:coreProperties>
</file>