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Todos\Series económicas\Índice de precios de Alquileres Ciudad de Paraná . Base Enero 2023=100 (Javier)\"/>
    </mc:Choice>
  </mc:AlternateContent>
  <bookViews>
    <workbookView xWindow="240" yWindow="60" windowWidth="20115" windowHeight="8010"/>
  </bookViews>
  <sheets>
    <sheet name="IPA" sheetId="1" r:id="rId1"/>
  </sheets>
  <calcPr calcId="152511"/>
</workbook>
</file>

<file path=xl/calcChain.xml><?xml version="1.0" encoding="utf-8"?>
<calcChain xmlns="http://schemas.openxmlformats.org/spreadsheetml/2006/main">
  <c r="V12" i="1" l="1"/>
  <c r="V13" i="1"/>
  <c r="U13" i="1" l="1"/>
  <c r="T13" i="1"/>
  <c r="S13" i="1"/>
  <c r="R13" i="1"/>
  <c r="Q13" i="1"/>
  <c r="P13" i="1"/>
  <c r="O13" i="1"/>
  <c r="U12" i="1"/>
  <c r="T12" i="1"/>
  <c r="S12" i="1"/>
  <c r="R12" i="1"/>
  <c r="Q12" i="1"/>
  <c r="P12" i="1"/>
  <c r="O12" i="1"/>
  <c r="D12" i="1" l="1"/>
  <c r="H12" i="1"/>
  <c r="L12" i="1"/>
  <c r="N12" i="1"/>
  <c r="N13" i="1"/>
  <c r="G12" i="1" l="1"/>
  <c r="J12" i="1"/>
  <c r="F12" i="1"/>
  <c r="I12" i="1"/>
  <c r="E12" i="1"/>
  <c r="K12" i="1"/>
  <c r="C12" i="1"/>
  <c r="M12" i="1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<sst xmlns="http://schemas.openxmlformats.org/spreadsheetml/2006/main" count="18" uniqueCount="6">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</sst>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theme="1"/>
      <name val="Avenir Next LT Pro Light"/>
    </font>
    <font>
      <sz val="10"/>
      <color theme="1"/>
      <name val="Avenir Next LT Pr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3" xfId="0" applyFont="1" applyFill="1" applyBorder="1"/>
    <xf numFmtId="17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24767430175645719"/>
          <c:y val="4.166662446936898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IPA!$B$10:$V$10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</c:numCache>
            </c:numRef>
          </c:cat>
          <c:val>
            <c:numRef>
              <c:f>IPA!$B$11:$V$11</c:f>
              <c:numCache>
                <c:formatCode>0.00</c:formatCode>
                <c:ptCount val="21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731032"/>
        <c:axId val="268746504"/>
      </c:lineChart>
      <c:dateAx>
        <c:axId val="268731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68746504"/>
        <c:crosses val="autoZero"/>
        <c:auto val="1"/>
        <c:lblOffset val="100"/>
        <c:baseTimeUnit val="months"/>
      </c:dateAx>
      <c:valAx>
        <c:axId val="268746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68731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3333749</xdr:colOff>
      <xdr:row>15</xdr:row>
      <xdr:rowOff>171449</xdr:rowOff>
    </xdr:from>
    <xdr:to>
      <xdr:col>10</xdr:col>
      <xdr:colOff>257174</xdr:colOff>
      <xdr:row>31</xdr:row>
      <xdr:rowOff>85724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152400</xdr:rowOff>
    </xdr:from>
    <xdr:to>
      <xdr:col>0</xdr:col>
      <xdr:colOff>2695575</xdr:colOff>
      <xdr:row>4</xdr:row>
      <xdr:rowOff>104775</xdr:rowOff>
    </xdr:to>
    <xdr:pic>
      <xdr:nvPicPr>
        <xdr:cNvPr id="4" name="2 Imagen" descr="C:\Users\claudio\AppData\Local\Packages\Microsoft.Windows.Photos_8wekyb3d8bbwe\TempState\ShareServiceTempFolder\Logo dgeyc Pequeño.jpeg">
          <a:extLst>
            <a:ext uri="{FF2B5EF4-FFF2-40B4-BE49-F238E27FC236}">
              <a16:creationId xmlns:a16="http://schemas.microsoft.com/office/drawing/2014/main" xmlns="" id="{B9563D31-0319-466F-9B2E-8593186ACAC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25812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5"/>
  <sheetViews>
    <sheetView showGridLines="0" tabSelected="1" workbookViewId="0">
      <selection activeCell="A7" sqref="A7"/>
    </sheetView>
  </sheetViews>
  <sheetFormatPr baseColWidth="10" defaultRowHeight="12.75"/>
  <cols>
    <col min="1" max="1" width="48.5703125" style="1" customWidth="1"/>
    <col min="2" max="22" width="8.7109375" style="1" customWidth="1"/>
    <col min="23" max="16384" width="11.42578125" style="1"/>
  </cols>
  <sheetData>
    <row r="7" spans="1:22">
      <c r="A7" s="2" t="s">
        <v>2</v>
      </c>
      <c r="B7" s="2"/>
      <c r="C7" s="2"/>
      <c r="D7" s="2"/>
      <c r="E7" s="2"/>
    </row>
    <row r="10" spans="1:22" s="6" customFormat="1">
      <c r="A10" s="10"/>
      <c r="B10" s="11">
        <v>44927</v>
      </c>
      <c r="C10" s="11">
        <v>44958</v>
      </c>
      <c r="D10" s="11">
        <v>44986</v>
      </c>
      <c r="E10" s="11">
        <v>45017</v>
      </c>
      <c r="F10" s="11">
        <v>45047</v>
      </c>
      <c r="G10" s="11">
        <v>45078</v>
      </c>
      <c r="H10" s="11">
        <v>45108</v>
      </c>
      <c r="I10" s="11">
        <v>45139</v>
      </c>
      <c r="J10" s="11">
        <v>45170</v>
      </c>
      <c r="K10" s="11">
        <v>45200</v>
      </c>
      <c r="L10" s="11">
        <v>45231</v>
      </c>
      <c r="M10" s="11">
        <v>45261</v>
      </c>
      <c r="N10" s="11">
        <v>45292</v>
      </c>
      <c r="O10" s="11">
        <v>45323</v>
      </c>
      <c r="P10" s="11">
        <v>45352</v>
      </c>
      <c r="Q10" s="11">
        <v>45383</v>
      </c>
      <c r="R10" s="11">
        <v>45413</v>
      </c>
      <c r="S10" s="11">
        <v>45444</v>
      </c>
      <c r="T10" s="11">
        <v>45474</v>
      </c>
      <c r="U10" s="11">
        <v>45505</v>
      </c>
      <c r="V10" s="11">
        <v>45536</v>
      </c>
    </row>
    <row r="11" spans="1:22" ht="18" customHeight="1">
      <c r="A11" s="3" t="s">
        <v>0</v>
      </c>
      <c r="B11" s="4">
        <v>100</v>
      </c>
      <c r="C11" s="5">
        <v>129.68819797268603</v>
      </c>
      <c r="D11" s="5">
        <v>136.64978614231558</v>
      </c>
      <c r="E11" s="5">
        <v>147.74915131107647</v>
      </c>
      <c r="F11" s="5">
        <v>157.76799170068912</v>
      </c>
      <c r="G11" s="5">
        <v>161.2100318195285</v>
      </c>
      <c r="H11" s="5">
        <v>165.29979059099568</v>
      </c>
      <c r="I11" s="5">
        <v>165.45636578607261</v>
      </c>
      <c r="J11" s="5">
        <v>169.54048344769959</v>
      </c>
      <c r="K11" s="5">
        <v>180.79188340605626</v>
      </c>
      <c r="L11" s="5">
        <v>195.45624654310035</v>
      </c>
      <c r="M11" s="5">
        <v>245.5833778965723</v>
      </c>
      <c r="N11" s="5">
        <v>285.39998220527951</v>
      </c>
      <c r="O11" s="5">
        <v>319.5055819469809</v>
      </c>
      <c r="P11" s="5">
        <v>346.8446933666969</v>
      </c>
      <c r="Q11" s="5">
        <v>403.7893123441242</v>
      </c>
      <c r="R11" s="5">
        <v>428.12611503644706</v>
      </c>
      <c r="S11" s="5">
        <v>445.9106081299858</v>
      </c>
      <c r="T11" s="5">
        <v>452.30221489234651</v>
      </c>
      <c r="U11" s="5">
        <v>478.53574335610261</v>
      </c>
      <c r="V11" s="5">
        <v>497.39720109226562</v>
      </c>
    </row>
    <row r="12" spans="1:22" ht="18.75" customHeight="1">
      <c r="A12" s="3" t="s">
        <v>4</v>
      </c>
      <c r="B12" s="4" t="s">
        <v>1</v>
      </c>
      <c r="C12" s="5">
        <f>100*C11/B11 -100</f>
        <v>29.688197972686027</v>
      </c>
      <c r="D12" s="5">
        <f t="shared" ref="D12:N12" si="0">100*D11/C11 -100</f>
        <v>5.3679427106356599</v>
      </c>
      <c r="E12" s="5">
        <f t="shared" si="0"/>
        <v>8.1224899665787547</v>
      </c>
      <c r="F12" s="5">
        <f t="shared" si="0"/>
        <v>6.7809799925812229</v>
      </c>
      <c r="G12" s="5">
        <f t="shared" si="0"/>
        <v>2.1817100425347888</v>
      </c>
      <c r="H12" s="5">
        <f t="shared" si="0"/>
        <v>2.536913320658357</v>
      </c>
      <c r="I12" s="5">
        <f t="shared" si="0"/>
        <v>9.4721956099959925E-2</v>
      </c>
      <c r="J12" s="5">
        <f t="shared" si="0"/>
        <v>2.4683956052241314</v>
      </c>
      <c r="K12" s="5">
        <f t="shared" si="0"/>
        <v>6.6364090331425416</v>
      </c>
      <c r="L12" s="5">
        <f t="shared" si="0"/>
        <v>8.111184451852921</v>
      </c>
      <c r="M12" s="5">
        <f t="shared" si="0"/>
        <v>25.646216091854782</v>
      </c>
      <c r="N12" s="5">
        <f t="shared" si="0"/>
        <v>16.213069732054919</v>
      </c>
      <c r="O12" s="5">
        <f t="shared" ref="O12" si="1">100*O11/N11 -100</f>
        <v>11.950105770213483</v>
      </c>
      <c r="P12" s="5">
        <f t="shared" ref="P12" si="2">100*P11/O11 -100</f>
        <v>8.5566928919109415</v>
      </c>
      <c r="Q12" s="5">
        <f t="shared" ref="Q12" si="3">100*Q11/P11 -100</f>
        <v>16.417901172045134</v>
      </c>
      <c r="R12" s="5">
        <f t="shared" ref="R12" si="4">100*R11/Q11 -100</f>
        <v>6.0271042220112463</v>
      </c>
      <c r="S12" s="5">
        <f t="shared" ref="S12" si="5">100*S11/R11 -100</f>
        <v>4.1540313634043713</v>
      </c>
      <c r="T12" s="5">
        <f t="shared" ref="T12" si="6">100*T11/S11 -100</f>
        <v>1.4333829798679147</v>
      </c>
      <c r="U12" s="5">
        <f t="shared" ref="U12:V12" si="7">100*U11/T11 -100</f>
        <v>5.7999999999999972</v>
      </c>
      <c r="V12" s="5">
        <f t="shared" si="7"/>
        <v>3.9414940258970859</v>
      </c>
    </row>
    <row r="13" spans="1:22" ht="17.25" customHeight="1">
      <c r="A13" s="7" t="s">
        <v>5</v>
      </c>
      <c r="B13" s="8" t="s">
        <v>1</v>
      </c>
      <c r="C13" s="8" t="s">
        <v>1</v>
      </c>
      <c r="D13" s="8" t="s">
        <v>1</v>
      </c>
      <c r="E13" s="8" t="s">
        <v>1</v>
      </c>
      <c r="F13" s="8" t="s">
        <v>1</v>
      </c>
      <c r="G13" s="8" t="s">
        <v>1</v>
      </c>
      <c r="H13" s="8" t="s">
        <v>1</v>
      </c>
      <c r="I13" s="8" t="s">
        <v>1</v>
      </c>
      <c r="J13" s="8" t="s">
        <v>1</v>
      </c>
      <c r="K13" s="8" t="s">
        <v>1</v>
      </c>
      <c r="L13" s="8" t="s">
        <v>1</v>
      </c>
      <c r="M13" s="8" t="s">
        <v>1</v>
      </c>
      <c r="N13" s="9">
        <f>100*N11/B11-100</f>
        <v>185.39998220527951</v>
      </c>
      <c r="O13" s="9">
        <f t="shared" ref="O13:V13" si="8">100*O11/C11-100</f>
        <v>146.36442401202368</v>
      </c>
      <c r="P13" s="9">
        <f t="shared" si="8"/>
        <v>153.82015088224966</v>
      </c>
      <c r="Q13" s="9">
        <f t="shared" si="8"/>
        <v>173.29382860140521</v>
      </c>
      <c r="R13" s="9">
        <f t="shared" si="8"/>
        <v>171.36436892007231</v>
      </c>
      <c r="S13" s="9">
        <f t="shared" si="8"/>
        <v>176.6022704028581</v>
      </c>
      <c r="T13" s="9">
        <f t="shared" si="8"/>
        <v>173.6254010215211</v>
      </c>
      <c r="U13" s="9">
        <f t="shared" si="8"/>
        <v>189.22171781219168</v>
      </c>
      <c r="V13" s="9">
        <f t="shared" si="8"/>
        <v>193.37960525853066</v>
      </c>
    </row>
    <row r="14" spans="1:2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1" t="s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Estela Diaz</cp:lastModifiedBy>
  <dcterms:created xsi:type="dcterms:W3CDTF">2024-03-12T14:12:59Z</dcterms:created>
  <dcterms:modified xsi:type="dcterms:W3CDTF">2024-10-08T11:21:18Z</dcterms:modified>
</cp:coreProperties>
</file>